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<sst xmlns="http://schemas.openxmlformats.org/spreadsheetml/2006/main" count="87" uniqueCount="61">
  <si>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</si>
  <si>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</si>
  <si>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</si>
  <si>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</si>
  <si>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</si>
  <si>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</si>
  <si>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</si>
  <si>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</si>
  <si>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</si>
  <si>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</si>
  <si>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</si>
  <si>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</si>
  <si>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</si>
  <si>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</si>
  <si>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</si>
  <si>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</si>
  <si>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</si>
  <si>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</si>
  <si>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</si>
  <si>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</si>
  <si>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</si>
  <si>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</si>
  <si>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</si>
  <si>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</si>
  <si>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</si>
  <si>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</si>
  <si>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</si>
  <si>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</si>
  <si>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</si>
  <si>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</si>
  <si>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</si>
  <si>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</si>
  <si>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</si>
  <si>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</si>
  <si>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</si>
  <si>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</si>
  <si>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</si>
  <si>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</si>
  <si>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</si>
  <si>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110 кВ Белозерск</t>
  </si>
  <si>
    <t xml:space="preserve"> 0,4 Белозерск ТСН 1 ао RS</t>
  </si>
  <si>
    <t xml:space="preserve"> 0,4 Белозерск ТСН 2 ао RS</t>
  </si>
  <si>
    <t xml:space="preserve"> 10 Белозерск Т 1 ап RS</t>
  </si>
  <si>
    <t xml:space="preserve"> 10 Белозерск Т 2 ап RS</t>
  </si>
  <si>
    <t xml:space="preserve"> 10 Белозерск ТСН 1 ао RS</t>
  </si>
  <si>
    <t xml:space="preserve"> 10 Белозерск ТСН 2 ао RS</t>
  </si>
  <si>
    <t xml:space="preserve"> 10 Белозерск-Аэропорт ао RS</t>
  </si>
  <si>
    <t xml:space="preserve"> 10 Белозерск-Глушково ао RS</t>
  </si>
  <si>
    <t xml:space="preserve"> 10 Белозерск-Горсеть 1 ао RS</t>
  </si>
  <si>
    <t xml:space="preserve"> 10 Белозерск-Горсеть 2 ао RS</t>
  </si>
  <si>
    <t xml:space="preserve"> 10 Белозерск-Горсеть 3 ао RS</t>
  </si>
  <si>
    <t xml:space="preserve"> 10 Белозерск-Десятовская ао RS</t>
  </si>
  <si>
    <t xml:space="preserve"> 10 Белозерск-Завод ао RS</t>
  </si>
  <si>
    <t xml:space="preserve"> 10 Белозерск-Комплекс Советский ао RS</t>
  </si>
  <si>
    <t xml:space="preserve"> 10 Белозерск-Маэкса ао RS</t>
  </si>
  <si>
    <t xml:space="preserve"> 10 Белозерск-Оптика ао RS</t>
  </si>
  <si>
    <t xml:space="preserve"> 10 Белозерск-Промзона ао RS</t>
  </si>
  <si>
    <t xml:space="preserve"> 110 Белозерск Т 1 ао RS</t>
  </si>
  <si>
    <t xml:space="preserve"> 110 Белозерск Т 1 ап RS</t>
  </si>
  <si>
    <t xml:space="preserve"> 110 Белозерск Т 2 ао RS</t>
  </si>
  <si>
    <t xml:space="preserve"> 110 Белозерск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</si>
</sst>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>
      <selection activeCell="H42" sqref="H42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2.048</v>
      </c>
      <c r="D8" s="15">
        <v>2.016</v>
      </c>
      <c r="E8" s="15">
        <v>2.016</v>
      </c>
      <c r="F8" s="15">
        <v>2.016</v>
      </c>
      <c r="G8" s="15">
        <v>2.048</v>
      </c>
      <c r="H8" s="15">
        <v>2.016</v>
      </c>
      <c r="I8" s="15">
        <v>2.016</v>
      </c>
      <c r="J8" s="15">
        <v>2.048</v>
      </c>
      <c r="K8" s="15">
        <v>2.08</v>
      </c>
      <c r="L8" s="16">
        <v>2.1120000000000001</v>
      </c>
      <c r="M8" s="16">
        <v>2.08</v>
      </c>
      <c r="N8" s="16">
        <v>2.08</v>
      </c>
      <c r="O8" s="16">
        <v>2.1120000000000001</v>
      </c>
      <c r="P8" s="16">
        <v>2.08</v>
      </c>
      <c r="Q8" s="16">
        <v>2.08</v>
      </c>
      <c r="R8" s="16">
        <v>2.1120000000000001</v>
      </c>
      <c r="S8" s="16">
        <v>2.1120000000000001</v>
      </c>
      <c r="T8" s="16">
        <v>2.016</v>
      </c>
      <c r="U8" s="16">
        <v>2.016</v>
      </c>
      <c r="V8" s="16">
        <v>2.016</v>
      </c>
      <c r="W8" s="16">
        <v>2.016</v>
      </c>
      <c r="X8" s="16">
        <v>2.016</v>
      </c>
      <c r="Y8" s="16">
        <v>2.016</v>
      </c>
      <c r="Z8" s="55">
        <v>2.016</v>
      </c>
      <c r="AA8" s="23">
        <v>49.18399999999999</v>
      </c>
    </row>
    <row r="9" spans="1:27" x14ac:dyDescent="0.2">
      <c r="A9" s="7"/>
      <c r="B9" s="8" t="s">
        <v>41</v>
      </c>
      <c r="C9" s="14">
        <v>0.83200000000000007</v>
      </c>
      <c r="D9" s="15">
        <v>0.83200000000000007</v>
      </c>
      <c r="E9" s="15">
        <v>0.89600000000000002</v>
      </c>
      <c r="F9" s="15">
        <v>0.89600000000000002</v>
      </c>
      <c r="G9" s="15">
        <v>0.8</v>
      </c>
      <c r="H9" s="15">
        <v>0.83200000000000007</v>
      </c>
      <c r="I9" s="15">
        <v>0.89600000000000002</v>
      </c>
      <c r="J9" s="15">
        <v>0.86399999999999999</v>
      </c>
      <c r="K9" s="15">
        <v>0.83200000000000007</v>
      </c>
      <c r="L9" s="16">
        <v>0.83200000000000007</v>
      </c>
      <c r="M9" s="16">
        <v>0.8</v>
      </c>
      <c r="N9" s="16">
        <v>0.89600000000000002</v>
      </c>
      <c r="O9" s="16">
        <v>0.86399999999999999</v>
      </c>
      <c r="P9" s="16">
        <v>0.8</v>
      </c>
      <c r="Q9" s="16">
        <v>0.83200000000000007</v>
      </c>
      <c r="R9" s="16">
        <v>0.83200000000000007</v>
      </c>
      <c r="S9" s="16">
        <v>0.86399999999999999</v>
      </c>
      <c r="T9" s="16">
        <v>0.89600000000000002</v>
      </c>
      <c r="U9" s="16">
        <v>0.76800000000000002</v>
      </c>
      <c r="V9" s="16">
        <v>0.8</v>
      </c>
      <c r="W9" s="16">
        <v>0.89600000000000002</v>
      </c>
      <c r="X9" s="16">
        <v>0.86399999999999999</v>
      </c>
      <c r="Y9" s="16">
        <v>0.8</v>
      </c>
      <c r="Z9" s="55">
        <v>0.8</v>
      </c>
      <c r="AA9" s="65">
        <v>20.224000000000011</v>
      </c>
    </row>
    <row r="10" spans="1:27" x14ac:dyDescent="0.2">
      <c r="A10" s="7"/>
      <c r="B10" s="8" t="s">
        <v>42</v>
      </c>
      <c r="C10" s="14">
        <v>1754</v>
      </c>
      <c r="D10" s="15">
        <v>1648</v>
      </c>
      <c r="E10" s="15">
        <v>1606</v>
      </c>
      <c r="F10" s="15">
        <v>1558</v>
      </c>
      <c r="G10" s="15">
        <v>1564</v>
      </c>
      <c r="H10" s="15">
        <v>1656</v>
      </c>
      <c r="I10" s="15">
        <v>1904</v>
      </c>
      <c r="J10" s="15">
        <v>2118</v>
      </c>
      <c r="K10" s="15">
        <v>2372</v>
      </c>
      <c r="L10" s="16">
        <v>2514</v>
      </c>
      <c r="M10" s="16">
        <v>2554</v>
      </c>
      <c r="N10" s="16">
        <v>2464</v>
      </c>
      <c r="O10" s="16">
        <v>2266</v>
      </c>
      <c r="P10" s="16">
        <v>2428</v>
      </c>
      <c r="Q10" s="16">
        <v>2390</v>
      </c>
      <c r="R10" s="16">
        <v>2616</v>
      </c>
      <c r="S10" s="16">
        <v>2502</v>
      </c>
      <c r="T10" s="16">
        <v>2488</v>
      </c>
      <c r="U10" s="16">
        <v>2500</v>
      </c>
      <c r="V10" s="16">
        <v>2376</v>
      </c>
      <c r="W10" s="16">
        <v>2434</v>
      </c>
      <c r="X10" s="16">
        <v>2392</v>
      </c>
      <c r="Y10" s="16">
        <v>2224</v>
      </c>
      <c r="Z10" s="55">
        <v>1902</v>
      </c>
      <c r="AA10" s="65">
        <v>52230</v>
      </c>
    </row>
    <row r="11" spans="1:27" x14ac:dyDescent="0.2">
      <c r="A11" s="7"/>
      <c r="B11" s="8" t="s">
        <v>43</v>
      </c>
      <c r="C11" s="14">
        <v>940</v>
      </c>
      <c r="D11" s="15">
        <v>832</v>
      </c>
      <c r="E11" s="15">
        <v>800</v>
      </c>
      <c r="F11" s="15">
        <v>786</v>
      </c>
      <c r="G11" s="15">
        <v>790</v>
      </c>
      <c r="H11" s="15">
        <v>882</v>
      </c>
      <c r="I11" s="15">
        <v>1176</v>
      </c>
      <c r="J11" s="15">
        <v>1480</v>
      </c>
      <c r="K11" s="15">
        <v>1644</v>
      </c>
      <c r="L11" s="16">
        <v>1742</v>
      </c>
      <c r="M11" s="16">
        <v>1692</v>
      </c>
      <c r="N11" s="16">
        <v>1714</v>
      </c>
      <c r="O11" s="16">
        <v>1720</v>
      </c>
      <c r="P11" s="16">
        <v>1684</v>
      </c>
      <c r="Q11" s="16">
        <v>1584</v>
      </c>
      <c r="R11" s="16">
        <v>1536</v>
      </c>
      <c r="S11" s="16">
        <v>1592</v>
      </c>
      <c r="T11" s="16">
        <v>1592</v>
      </c>
      <c r="U11" s="16">
        <v>1646</v>
      </c>
      <c r="V11" s="16">
        <v>1614</v>
      </c>
      <c r="W11" s="16">
        <v>1654</v>
      </c>
      <c r="X11" s="16">
        <v>1674</v>
      </c>
      <c r="Y11" s="16">
        <v>1550</v>
      </c>
      <c r="Z11" s="55">
        <v>1284</v>
      </c>
      <c r="AA11" s="65">
        <v>33608</v>
      </c>
    </row>
    <row r="12" spans="1:27" x14ac:dyDescent="0.2">
      <c r="A12" s="7"/>
      <c r="B12" s="8" t="s">
        <v>44</v>
      </c>
      <c r="C12" s="14">
        <v>2.46</v>
      </c>
      <c r="D12" s="15">
        <v>2.46</v>
      </c>
      <c r="E12" s="15">
        <v>2.46</v>
      </c>
      <c r="F12" s="15">
        <v>2.4</v>
      </c>
      <c r="G12" s="15">
        <v>2.46</v>
      </c>
      <c r="H12" s="15">
        <v>2.46</v>
      </c>
      <c r="I12" s="15">
        <v>2.46</v>
      </c>
      <c r="J12" s="15">
        <v>2.46</v>
      </c>
      <c r="K12" s="15">
        <v>2.46</v>
      </c>
      <c r="L12" s="16">
        <v>2.52</v>
      </c>
      <c r="M12" s="16">
        <v>2.46</v>
      </c>
      <c r="N12" s="16">
        <v>2.46</v>
      </c>
      <c r="O12" s="16">
        <v>2.52</v>
      </c>
      <c r="P12" s="16">
        <v>2.52</v>
      </c>
      <c r="Q12" s="16">
        <v>2.46</v>
      </c>
      <c r="R12" s="16">
        <v>2.52</v>
      </c>
      <c r="S12" s="16">
        <v>2.52</v>
      </c>
      <c r="T12" s="16">
        <v>2.4</v>
      </c>
      <c r="U12" s="16">
        <v>2.4</v>
      </c>
      <c r="V12" s="16">
        <v>2.46</v>
      </c>
      <c r="W12" s="16">
        <v>2.4</v>
      </c>
      <c r="X12" s="16">
        <v>2.4</v>
      </c>
      <c r="Y12" s="16">
        <v>2.4</v>
      </c>
      <c r="Z12" s="55">
        <v>2.46</v>
      </c>
      <c r="AA12" s="65">
        <v>58.980000000000011</v>
      </c>
    </row>
    <row r="13" spans="1:27" x14ac:dyDescent="0.2">
      <c r="A13" s="7"/>
      <c r="B13" s="8" t="s">
        <v>45</v>
      </c>
      <c r="C13" s="14">
        <v>1.26</v>
      </c>
      <c r="D13" s="15">
        <v>1.26</v>
      </c>
      <c r="E13" s="15">
        <v>1.3800000000000001</v>
      </c>
      <c r="F13" s="15">
        <v>1.32</v>
      </c>
      <c r="G13" s="15">
        <v>1.2</v>
      </c>
      <c r="H13" s="15">
        <v>1.32</v>
      </c>
      <c r="I13" s="15">
        <v>1.32</v>
      </c>
      <c r="J13" s="15">
        <v>1.32</v>
      </c>
      <c r="K13" s="15">
        <v>1.26</v>
      </c>
      <c r="L13" s="16">
        <v>1.2</v>
      </c>
      <c r="M13" s="16">
        <v>1.26</v>
      </c>
      <c r="N13" s="16">
        <v>1.32</v>
      </c>
      <c r="O13" s="16">
        <v>1.26</v>
      </c>
      <c r="P13" s="16">
        <v>1.26</v>
      </c>
      <c r="Q13" s="16">
        <v>1.26</v>
      </c>
      <c r="R13" s="16">
        <v>1.26</v>
      </c>
      <c r="S13" s="16">
        <v>1.26</v>
      </c>
      <c r="T13" s="16">
        <v>1.32</v>
      </c>
      <c r="U13" s="16">
        <v>1.2</v>
      </c>
      <c r="V13" s="16">
        <v>1.26</v>
      </c>
      <c r="W13" s="16">
        <v>1.32</v>
      </c>
      <c r="X13" s="16">
        <v>1.26</v>
      </c>
      <c r="Y13" s="16">
        <v>1.2</v>
      </c>
      <c r="Z13" s="55">
        <v>1.2</v>
      </c>
      <c r="AA13" s="65">
        <v>30.480000000000008</v>
      </c>
    </row>
    <row r="14" spans="1:27" x14ac:dyDescent="0.2">
      <c r="A14" s="7"/>
      <c r="B14" s="8" t="s">
        <v>46</v>
      </c>
      <c r="C14" s="14">
        <v>62.1</v>
      </c>
      <c r="D14" s="15">
        <v>51.300000000000004</v>
      </c>
      <c r="E14" s="15">
        <v>45.9</v>
      </c>
      <c r="F14" s="15">
        <v>42.300000000000004</v>
      </c>
      <c r="G14" s="15">
        <v>42</v>
      </c>
      <c r="H14" s="15">
        <v>48.6</v>
      </c>
      <c r="I14" s="15">
        <v>72</v>
      </c>
      <c r="J14" s="15">
        <v>93</v>
      </c>
      <c r="K14" s="15">
        <v>90.600000000000009</v>
      </c>
      <c r="L14" s="16">
        <v>85.8</v>
      </c>
      <c r="M14" s="16">
        <v>92.100000000000009</v>
      </c>
      <c r="N14" s="16">
        <v>90.600000000000009</v>
      </c>
      <c r="O14" s="16">
        <v>98.4</v>
      </c>
      <c r="P14" s="16">
        <v>99.600000000000009</v>
      </c>
      <c r="Q14" s="16">
        <v>95.4</v>
      </c>
      <c r="R14" s="16">
        <v>80.100000000000009</v>
      </c>
      <c r="S14" s="16">
        <v>84.600000000000009</v>
      </c>
      <c r="T14" s="16">
        <v>102.9</v>
      </c>
      <c r="U14" s="16">
        <v>120.9</v>
      </c>
      <c r="V14" s="16">
        <v>103.5</v>
      </c>
      <c r="W14" s="16">
        <v>104.7</v>
      </c>
      <c r="X14" s="16">
        <v>108.60000000000001</v>
      </c>
      <c r="Y14" s="16">
        <v>102.3</v>
      </c>
      <c r="Z14" s="55">
        <v>90</v>
      </c>
      <c r="AA14" s="65">
        <v>2007.3</v>
      </c>
    </row>
    <row r="15" spans="1:27" x14ac:dyDescent="0.2">
      <c r="A15" s="7"/>
      <c r="B15" s="8" t="s">
        <v>47</v>
      </c>
      <c r="C15" s="14">
        <v>51.300000000000004</v>
      </c>
      <c r="D15" s="15">
        <v>46.5</v>
      </c>
      <c r="E15" s="15">
        <v>42.300000000000004</v>
      </c>
      <c r="F15" s="15">
        <v>44.4</v>
      </c>
      <c r="G15" s="15">
        <v>60.6</v>
      </c>
      <c r="H15" s="15">
        <v>75</v>
      </c>
      <c r="I15" s="15">
        <v>93.600000000000009</v>
      </c>
      <c r="J15" s="15">
        <v>91.8</v>
      </c>
      <c r="K15" s="15">
        <v>121.5</v>
      </c>
      <c r="L15" s="16">
        <v>113.4</v>
      </c>
      <c r="M15" s="16">
        <v>94.8</v>
      </c>
      <c r="N15" s="16">
        <v>91.5</v>
      </c>
      <c r="O15" s="16">
        <v>111.60000000000001</v>
      </c>
      <c r="P15" s="16">
        <v>111.3</v>
      </c>
      <c r="Q15" s="16">
        <v>116.10000000000001</v>
      </c>
      <c r="R15" s="16">
        <v>103.2</v>
      </c>
      <c r="S15" s="16">
        <v>90.3</v>
      </c>
      <c r="T15" s="16">
        <v>81.3</v>
      </c>
      <c r="U15" s="16">
        <v>98.100000000000009</v>
      </c>
      <c r="V15" s="16">
        <v>115.8</v>
      </c>
      <c r="W15" s="16">
        <v>107.7</v>
      </c>
      <c r="X15" s="16">
        <v>93.9</v>
      </c>
      <c r="Y15" s="16">
        <v>116.10000000000001</v>
      </c>
      <c r="Z15" s="55">
        <v>82.2</v>
      </c>
      <c r="AA15" s="65">
        <v>2154.2999999999997</v>
      </c>
    </row>
    <row r="16" spans="1:27" x14ac:dyDescent="0.2">
      <c r="A16" s="7"/>
      <c r="B16" s="8" t="s">
        <v>48</v>
      </c>
      <c r="C16" s="14">
        <v>749.2</v>
      </c>
      <c r="D16" s="15">
        <v>648</v>
      </c>
      <c r="E16" s="15">
        <v>627.6</v>
      </c>
      <c r="F16" s="15">
        <v>612</v>
      </c>
      <c r="G16" s="15">
        <v>602.4</v>
      </c>
      <c r="H16" s="15">
        <v>661.2</v>
      </c>
      <c r="I16" s="15">
        <v>877.6</v>
      </c>
      <c r="J16" s="15">
        <v>1163.2</v>
      </c>
      <c r="K16" s="15">
        <v>1287.2</v>
      </c>
      <c r="L16" s="16">
        <v>1381.6000000000001</v>
      </c>
      <c r="M16" s="16">
        <v>1340</v>
      </c>
      <c r="N16" s="16">
        <v>1343.6000000000001</v>
      </c>
      <c r="O16" s="16">
        <v>1391.6000000000001</v>
      </c>
      <c r="P16" s="16">
        <v>1329.2</v>
      </c>
      <c r="Q16" s="16">
        <v>1282.4000000000001</v>
      </c>
      <c r="R16" s="16">
        <v>1258.4000000000001</v>
      </c>
      <c r="S16" s="16">
        <v>1300</v>
      </c>
      <c r="T16" s="16">
        <v>1329.2</v>
      </c>
      <c r="U16" s="16">
        <v>1357.2</v>
      </c>
      <c r="V16" s="16">
        <v>1358.8</v>
      </c>
      <c r="W16" s="16">
        <v>1362.8</v>
      </c>
      <c r="X16" s="16">
        <v>1363.2</v>
      </c>
      <c r="Y16" s="16">
        <v>1265.6000000000001</v>
      </c>
      <c r="Z16" s="55">
        <v>1034</v>
      </c>
      <c r="AA16" s="65">
        <v>26926</v>
      </c>
    </row>
    <row r="17" spans="1:27" x14ac:dyDescent="0.2">
      <c r="A17" s="7"/>
      <c r="B17" s="8" t="s">
        <v>49</v>
      </c>
      <c r="C17" s="14">
        <v>402.8</v>
      </c>
      <c r="D17" s="15">
        <v>357.2</v>
      </c>
      <c r="E17" s="15">
        <v>344</v>
      </c>
      <c r="F17" s="15">
        <v>343.6</v>
      </c>
      <c r="G17" s="15">
        <v>338.40000000000003</v>
      </c>
      <c r="H17" s="15">
        <v>377.6</v>
      </c>
      <c r="I17" s="15">
        <v>533.6</v>
      </c>
      <c r="J17" s="15">
        <v>649.20000000000005</v>
      </c>
      <c r="K17" s="15">
        <v>809.2</v>
      </c>
      <c r="L17" s="16">
        <v>873.6</v>
      </c>
      <c r="M17" s="16">
        <v>863.2</v>
      </c>
      <c r="N17" s="16">
        <v>853.2</v>
      </c>
      <c r="O17" s="16">
        <v>803.6</v>
      </c>
      <c r="P17" s="16">
        <v>857.2</v>
      </c>
      <c r="Q17" s="16">
        <v>892.4</v>
      </c>
      <c r="R17" s="16">
        <v>928.80000000000007</v>
      </c>
      <c r="S17" s="16">
        <v>950.4</v>
      </c>
      <c r="T17" s="16">
        <v>889.2</v>
      </c>
      <c r="U17" s="16">
        <v>870.80000000000007</v>
      </c>
      <c r="V17" s="16">
        <v>889.2</v>
      </c>
      <c r="W17" s="16">
        <v>923.6</v>
      </c>
      <c r="X17" s="16">
        <v>874</v>
      </c>
      <c r="Y17" s="16">
        <v>651.6</v>
      </c>
      <c r="Z17" s="55">
        <v>475.2</v>
      </c>
      <c r="AA17" s="65">
        <v>16751.599999999999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83</v>
      </c>
      <c r="D19" s="15">
        <v>94</v>
      </c>
      <c r="E19" s="15">
        <v>86.600000000000009</v>
      </c>
      <c r="F19" s="15">
        <v>90</v>
      </c>
      <c r="G19" s="15">
        <v>93.8</v>
      </c>
      <c r="H19" s="15">
        <v>103.4</v>
      </c>
      <c r="I19" s="15">
        <v>126</v>
      </c>
      <c r="J19" s="15">
        <v>120.2</v>
      </c>
      <c r="K19" s="15">
        <v>130</v>
      </c>
      <c r="L19" s="16">
        <v>94.600000000000009</v>
      </c>
      <c r="M19" s="16">
        <v>109.8</v>
      </c>
      <c r="N19" s="16">
        <v>125</v>
      </c>
      <c r="O19" s="16">
        <v>117.60000000000001</v>
      </c>
      <c r="P19" s="16">
        <v>113.60000000000001</v>
      </c>
      <c r="Q19" s="16">
        <v>115.8</v>
      </c>
      <c r="R19" s="16">
        <v>102</v>
      </c>
      <c r="S19" s="16">
        <v>107.2</v>
      </c>
      <c r="T19" s="16">
        <v>99.2</v>
      </c>
      <c r="U19" s="16">
        <v>121.4</v>
      </c>
      <c r="V19" s="16">
        <v>100.8</v>
      </c>
      <c r="W19" s="16">
        <v>129</v>
      </c>
      <c r="X19" s="16">
        <v>141.6</v>
      </c>
      <c r="Y19" s="16">
        <v>125.8</v>
      </c>
      <c r="Z19" s="55">
        <v>111.8</v>
      </c>
      <c r="AA19" s="65">
        <v>2642.2000000000003</v>
      </c>
    </row>
    <row r="20" spans="1:27" x14ac:dyDescent="0.2">
      <c r="A20" s="7"/>
      <c r="B20" s="8" t="s">
        <v>52</v>
      </c>
      <c r="C20" s="14">
        <v>505.6</v>
      </c>
      <c r="D20" s="15">
        <v>487.2</v>
      </c>
      <c r="E20" s="15">
        <v>484.8</v>
      </c>
      <c r="F20" s="15">
        <v>444.40000000000003</v>
      </c>
      <c r="G20" s="15">
        <v>437.2</v>
      </c>
      <c r="H20" s="15">
        <v>463.6</v>
      </c>
      <c r="I20" s="15">
        <v>467.2</v>
      </c>
      <c r="J20" s="15">
        <v>477.6</v>
      </c>
      <c r="K20" s="15">
        <v>425.6</v>
      </c>
      <c r="L20" s="16">
        <v>526</v>
      </c>
      <c r="M20" s="16">
        <v>636</v>
      </c>
      <c r="N20" s="16">
        <v>539.6</v>
      </c>
      <c r="O20" s="16">
        <v>454</v>
      </c>
      <c r="P20" s="16">
        <v>516.79999999999995</v>
      </c>
      <c r="Q20" s="16">
        <v>446</v>
      </c>
      <c r="R20" s="16">
        <v>636</v>
      </c>
      <c r="S20" s="16">
        <v>498.40000000000003</v>
      </c>
      <c r="T20" s="16">
        <v>579.20000000000005</v>
      </c>
      <c r="U20" s="16">
        <v>581.20000000000005</v>
      </c>
      <c r="V20" s="16">
        <v>389.6</v>
      </c>
      <c r="W20" s="16">
        <v>394.40000000000003</v>
      </c>
      <c r="X20" s="16">
        <v>451.2</v>
      </c>
      <c r="Y20" s="16">
        <v>460</v>
      </c>
      <c r="Z20" s="55">
        <v>410.8</v>
      </c>
      <c r="AA20" s="65">
        <v>11712.400000000001</v>
      </c>
    </row>
    <row r="21" spans="1:27" x14ac:dyDescent="0.2">
      <c r="A21" s="7"/>
      <c r="B21" s="8" t="s">
        <v>53</v>
      </c>
      <c r="C21" s="14">
        <v>30.6</v>
      </c>
      <c r="D21" s="15">
        <v>28.8</v>
      </c>
      <c r="E21" s="15">
        <v>25.8</v>
      </c>
      <c r="F21" s="15">
        <v>26.400000000000002</v>
      </c>
      <c r="G21" s="15">
        <v>25.8</v>
      </c>
      <c r="H21" s="15">
        <v>27</v>
      </c>
      <c r="I21" s="15">
        <v>35.4</v>
      </c>
      <c r="J21" s="15">
        <v>48.6</v>
      </c>
      <c r="K21" s="15">
        <v>53.4</v>
      </c>
      <c r="L21" s="16">
        <v>54.6</v>
      </c>
      <c r="M21" s="16">
        <v>53.4</v>
      </c>
      <c r="N21" s="16">
        <v>55.800000000000004</v>
      </c>
      <c r="O21" s="16">
        <v>47.4</v>
      </c>
      <c r="P21" s="16">
        <v>49.800000000000004</v>
      </c>
      <c r="Q21" s="16">
        <v>50.4</v>
      </c>
      <c r="R21" s="16">
        <v>46.800000000000004</v>
      </c>
      <c r="S21" s="16">
        <v>52.800000000000004</v>
      </c>
      <c r="T21" s="16">
        <v>48</v>
      </c>
      <c r="U21" s="16">
        <v>45.6</v>
      </c>
      <c r="V21" s="16">
        <v>42.6</v>
      </c>
      <c r="W21" s="16">
        <v>44.4</v>
      </c>
      <c r="X21" s="16">
        <v>52.2</v>
      </c>
      <c r="Y21" s="16">
        <v>56.4</v>
      </c>
      <c r="Z21" s="55">
        <v>49.2</v>
      </c>
      <c r="AA21" s="65">
        <v>1051.1999999999998</v>
      </c>
    </row>
    <row r="22" spans="1:27" x14ac:dyDescent="0.2">
      <c r="A22" s="7"/>
      <c r="B22" s="8" t="s">
        <v>54</v>
      </c>
      <c r="C22" s="14">
        <v>699.2</v>
      </c>
      <c r="D22" s="15">
        <v>676.4</v>
      </c>
      <c r="E22" s="15">
        <v>660.4</v>
      </c>
      <c r="F22" s="15">
        <v>656.80000000000007</v>
      </c>
      <c r="G22" s="15">
        <v>657.6</v>
      </c>
      <c r="H22" s="15">
        <v>662</v>
      </c>
      <c r="I22" s="15">
        <v>700</v>
      </c>
      <c r="J22" s="15">
        <v>756</v>
      </c>
      <c r="K22" s="15">
        <v>871.2</v>
      </c>
      <c r="L22" s="16">
        <v>859.2</v>
      </c>
      <c r="M22" s="16">
        <v>812.4</v>
      </c>
      <c r="N22" s="16">
        <v>833.2</v>
      </c>
      <c r="O22" s="16">
        <v>747.2</v>
      </c>
      <c r="P22" s="16">
        <v>793.6</v>
      </c>
      <c r="Q22" s="16">
        <v>788.4</v>
      </c>
      <c r="R22" s="16">
        <v>819.6</v>
      </c>
      <c r="S22" s="16">
        <v>825.6</v>
      </c>
      <c r="T22" s="16">
        <v>784.80000000000007</v>
      </c>
      <c r="U22" s="16">
        <v>781.6</v>
      </c>
      <c r="V22" s="16">
        <v>835.2</v>
      </c>
      <c r="W22" s="16">
        <v>856.4</v>
      </c>
      <c r="X22" s="16">
        <v>810.80000000000007</v>
      </c>
      <c r="Y22" s="16">
        <v>835.6</v>
      </c>
      <c r="Z22" s="55">
        <v>792.80000000000007</v>
      </c>
      <c r="AA22" s="65">
        <v>18516</v>
      </c>
    </row>
    <row r="23" spans="1:27" x14ac:dyDescent="0.2">
      <c r="A23" s="7"/>
      <c r="B23" s="8" t="s">
        <v>55</v>
      </c>
      <c r="C23" s="14">
        <v>75.8</v>
      </c>
      <c r="D23" s="15">
        <v>61.800000000000004</v>
      </c>
      <c r="E23" s="15">
        <v>59.6</v>
      </c>
      <c r="F23" s="15">
        <v>59</v>
      </c>
      <c r="G23" s="15">
        <v>60</v>
      </c>
      <c r="H23" s="15">
        <v>85.2</v>
      </c>
      <c r="I23" s="15">
        <v>130.80000000000001</v>
      </c>
      <c r="J23" s="15">
        <v>155.80000000000001</v>
      </c>
      <c r="K23" s="15">
        <v>188.20000000000002</v>
      </c>
      <c r="L23" s="16">
        <v>197.20000000000002</v>
      </c>
      <c r="M23" s="16">
        <v>194.4</v>
      </c>
      <c r="N23" s="16">
        <v>182.20000000000002</v>
      </c>
      <c r="O23" s="16">
        <v>173.4</v>
      </c>
      <c r="P23" s="16">
        <v>166.8</v>
      </c>
      <c r="Q23" s="16">
        <v>135.6</v>
      </c>
      <c r="R23" s="16">
        <v>129.19999999999999</v>
      </c>
      <c r="S23" s="16">
        <v>134.19999999999999</v>
      </c>
      <c r="T23" s="16">
        <v>125.60000000000001</v>
      </c>
      <c r="U23" s="16">
        <v>133.4</v>
      </c>
      <c r="V23" s="16">
        <v>125</v>
      </c>
      <c r="W23" s="16">
        <v>124</v>
      </c>
      <c r="X23" s="16">
        <v>135</v>
      </c>
      <c r="Y23" s="16">
        <v>120.4</v>
      </c>
      <c r="Z23" s="55">
        <v>99.2</v>
      </c>
      <c r="AA23" s="65">
        <v>3051.7999999999997</v>
      </c>
    </row>
    <row r="24" spans="1:27" x14ac:dyDescent="0.2">
      <c r="A24" s="7"/>
      <c r="B24" s="8" t="s">
        <v>56</v>
      </c>
      <c r="C24" s="14">
        <v>31.6</v>
      </c>
      <c r="D24" s="15">
        <v>28</v>
      </c>
      <c r="E24" s="15">
        <v>25</v>
      </c>
      <c r="F24" s="15">
        <v>25</v>
      </c>
      <c r="G24" s="15">
        <v>34.6</v>
      </c>
      <c r="H24" s="15">
        <v>32.6</v>
      </c>
      <c r="I24" s="15">
        <v>40.800000000000004</v>
      </c>
      <c r="J24" s="15">
        <v>40.6</v>
      </c>
      <c r="K24" s="15">
        <v>39.6</v>
      </c>
      <c r="L24" s="16">
        <v>70.600000000000009</v>
      </c>
      <c r="M24" s="16">
        <v>48</v>
      </c>
      <c r="N24" s="16">
        <v>62.6</v>
      </c>
      <c r="O24" s="16">
        <v>39</v>
      </c>
      <c r="P24" s="16">
        <v>74.8</v>
      </c>
      <c r="Q24" s="16">
        <v>50</v>
      </c>
      <c r="R24" s="16">
        <v>47.6</v>
      </c>
      <c r="S24" s="16">
        <v>50.4</v>
      </c>
      <c r="T24" s="16">
        <v>38.800000000000004</v>
      </c>
      <c r="U24" s="16">
        <v>35.200000000000003</v>
      </c>
      <c r="V24" s="16">
        <v>30.2</v>
      </c>
      <c r="W24" s="16">
        <v>38.200000000000003</v>
      </c>
      <c r="X24" s="16">
        <v>34.4</v>
      </c>
      <c r="Y24" s="16">
        <v>39.200000000000003</v>
      </c>
      <c r="Z24" s="55">
        <v>39.6</v>
      </c>
      <c r="AA24" s="65">
        <v>996.40000000000009</v>
      </c>
    </row>
    <row r="25" spans="1:27" x14ac:dyDescent="0.2">
      <c r="A25" s="7"/>
      <c r="B25" s="8" t="s">
        <v>57</v>
      </c>
      <c r="C25" s="14">
        <v>1783.65</v>
      </c>
      <c r="D25" s="15">
        <v>1679.7</v>
      </c>
      <c r="E25" s="15">
        <v>1635.15</v>
      </c>
      <c r="F25" s="15">
        <v>1590.6000000000001</v>
      </c>
      <c r="G25" s="15">
        <v>1593.9</v>
      </c>
      <c r="H25" s="15">
        <v>1687.95</v>
      </c>
      <c r="I25" s="15">
        <v>1935.45</v>
      </c>
      <c r="J25" s="15">
        <v>2149.9499999999998</v>
      </c>
      <c r="K25" s="15">
        <v>2402.4</v>
      </c>
      <c r="L25" s="16">
        <v>2545.9500000000003</v>
      </c>
      <c r="M25" s="16">
        <v>2585.5500000000002</v>
      </c>
      <c r="N25" s="16">
        <v>2496.4500000000003</v>
      </c>
      <c r="O25" s="16">
        <v>2295.15</v>
      </c>
      <c r="P25" s="16">
        <v>2460.15</v>
      </c>
      <c r="Q25" s="16">
        <v>2420.5500000000002</v>
      </c>
      <c r="R25" s="16">
        <v>2646.6</v>
      </c>
      <c r="S25" s="16">
        <v>2532.75</v>
      </c>
      <c r="T25" s="16">
        <v>2519.5500000000002</v>
      </c>
      <c r="U25" s="16">
        <v>2527.8000000000002</v>
      </c>
      <c r="V25" s="16">
        <v>2407.35</v>
      </c>
      <c r="W25" s="16">
        <v>2460.15</v>
      </c>
      <c r="X25" s="16">
        <v>2417.25</v>
      </c>
      <c r="Y25" s="16">
        <v>2250.6</v>
      </c>
      <c r="Z25" s="55">
        <v>1927.2</v>
      </c>
      <c r="AA25" s="65">
        <v>52951.80000000001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960.30000000000007</v>
      </c>
      <c r="D27" s="15">
        <v>851.4</v>
      </c>
      <c r="E27" s="15">
        <v>818.4</v>
      </c>
      <c r="F27" s="15">
        <v>806.85</v>
      </c>
      <c r="G27" s="15">
        <v>810.15</v>
      </c>
      <c r="H27" s="15">
        <v>904.2</v>
      </c>
      <c r="I27" s="15">
        <v>1194.6000000000001</v>
      </c>
      <c r="J27" s="15">
        <v>1499.8500000000001</v>
      </c>
      <c r="K27" s="15">
        <v>1664.8500000000001</v>
      </c>
      <c r="L27" s="16">
        <v>1762.2</v>
      </c>
      <c r="M27" s="16">
        <v>1712.7</v>
      </c>
      <c r="N27" s="16">
        <v>1732.5</v>
      </c>
      <c r="O27" s="16">
        <v>1740.75</v>
      </c>
      <c r="P27" s="16">
        <v>1704.45</v>
      </c>
      <c r="Q27" s="16">
        <v>1602.15</v>
      </c>
      <c r="R27" s="16">
        <v>1557.6000000000001</v>
      </c>
      <c r="S27" s="16">
        <v>1610.4</v>
      </c>
      <c r="T27" s="16">
        <v>1612.05</v>
      </c>
      <c r="U27" s="16">
        <v>1666.5</v>
      </c>
      <c r="V27" s="16">
        <v>1633.5</v>
      </c>
      <c r="W27" s="16">
        <v>1671.45</v>
      </c>
      <c r="X27" s="16">
        <v>1691.25</v>
      </c>
      <c r="Y27" s="16">
        <v>1567.5</v>
      </c>
      <c r="Z27" s="55">
        <v>1301.8500000000001</v>
      </c>
      <c r="AA27" s="65">
        <v>34077.450000000004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s="63" customFormat="1" ht="16.5" thickBot="1" x14ac:dyDescent="0.3">
      <c r="A29" s="58"/>
      <c r="B29" s="59" t="s">
        <v>2</v>
      </c>
      <c r="C29" s="60">
        <f>SUM(C8:C28)</f>
        <v>8135.7500000000027</v>
      </c>
      <c r="D29" s="60">
        <f>SUM(D8:D28)</f>
        <v>7496.8679999999995</v>
      </c>
      <c r="E29" s="60">
        <f>SUM(E8:E28)</f>
        <v>7268.3020000000015</v>
      </c>
      <c r="F29" s="60">
        <f>SUM(F8:F28)</f>
        <v>7091.9820000000018</v>
      </c>
      <c r="G29" s="60">
        <f>SUM(G8:G28)</f>
        <v>7116.9580000000005</v>
      </c>
      <c r="H29" s="60">
        <f>SUM(H8:H28)</f>
        <v>7672.9780000000001</v>
      </c>
      <c r="I29" s="60">
        <f>SUM(I8:I28)</f>
        <v>9293.7420000000002</v>
      </c>
      <c r="J29" s="60">
        <f>SUM(J8:J28)</f>
        <v>10850.492</v>
      </c>
      <c r="K29" s="60">
        <f>SUM(K8:K28)</f>
        <v>12106.382</v>
      </c>
      <c r="L29" s="60">
        <f>SUM(L8:L28)</f>
        <v>12827.414000000004</v>
      </c>
      <c r="M29" s="60">
        <f>SUM(M8:M28)</f>
        <v>12794.95</v>
      </c>
      <c r="N29" s="60">
        <f>SUM(N8:N28)</f>
        <v>12591.006000000003</v>
      </c>
      <c r="O29" s="60">
        <f>SUM(O8:O28)</f>
        <v>12012.456</v>
      </c>
      <c r="P29" s="60">
        <f>SUM(P8:P28)</f>
        <v>12395.960000000003</v>
      </c>
      <c r="Q29" s="60">
        <f>SUM(Q8:Q28)</f>
        <v>11975.832</v>
      </c>
      <c r="R29" s="60">
        <f>SUM(R8:R28)</f>
        <v>12514.624000000003</v>
      </c>
      <c r="S29" s="60">
        <f>SUM(S8:S28)</f>
        <v>12337.806</v>
      </c>
      <c r="T29" s="60">
        <f>SUM(T8:T28)</f>
        <v>12296.432000000001</v>
      </c>
      <c r="U29" s="60">
        <f>SUM(U8:U28)</f>
        <v>12492.083999999999</v>
      </c>
      <c r="V29" s="60">
        <f>SUM(V8:V28)</f>
        <v>12028.086000000001</v>
      </c>
      <c r="W29" s="60">
        <f>SUM(W8:W28)</f>
        <v>12311.432000000001</v>
      </c>
      <c r="X29" s="60">
        <f>SUM(X8:X28)</f>
        <v>12245.939999999999</v>
      </c>
      <c r="Y29" s="60">
        <f>SUM(Y8:Y28)</f>
        <v>11371.516</v>
      </c>
      <c r="Z29" s="61">
        <f>SUM(Z8:Z28)</f>
        <v>9606.3260000000009</v>
      </c>
      <c r="AA29" s="62">
        <f>SUM(AA8:AA28)</f>
        <v>258835.31800000003</v>
      </c>
    </row>
    <row r="84" spans="2:9" ht="17.25" hidden="1" customHeight="1" x14ac:dyDescent="0.2">
      <c r="B84" s="5" t="s">
        <v>33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Белозерск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Белозерск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2018-06-21T06:46:40Z</dcterms:modified>
</cp:coreProperties>
</file>